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Gert\energie\nunspeet energie\zonnepanelen aanschaf-opbrengst\"/>
    </mc:Choice>
  </mc:AlternateContent>
  <xr:revisionPtr revIDLastSave="0" documentId="13_ncr:1_{E7DF3C6D-CFD0-4010-AD96-185E9CC098E8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Blad1" sheetId="1" r:id="rId1"/>
    <sheet name="Blad2" sheetId="2" r:id="rId2"/>
    <sheet name="Blad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" i="1" l="1"/>
  <c r="O3" i="1"/>
  <c r="O4" i="1"/>
  <c r="O5" i="1"/>
  <c r="O6" i="1"/>
  <c r="O7" i="1"/>
  <c r="N8" i="1"/>
  <c r="O8" i="1"/>
  <c r="N7" i="1"/>
  <c r="N6" i="1"/>
  <c r="N5" i="1"/>
  <c r="N4" i="1"/>
  <c r="N3" i="1"/>
  <c r="N2" i="1"/>
  <c r="O12" i="1" l="1"/>
</calcChain>
</file>

<file path=xl/sharedStrings.xml><?xml version="1.0" encoding="utf-8"?>
<sst xmlns="http://schemas.openxmlformats.org/spreadsheetml/2006/main" count="22" uniqueCount="22">
  <si>
    <t>jan.</t>
  </si>
  <si>
    <t>febr.</t>
  </si>
  <si>
    <t>mrt.</t>
  </si>
  <si>
    <t>april</t>
  </si>
  <si>
    <t>mei</t>
  </si>
  <si>
    <t>juni</t>
  </si>
  <si>
    <t>juli</t>
  </si>
  <si>
    <t>aug.</t>
  </si>
  <si>
    <t>sept.</t>
  </si>
  <si>
    <t>okt.</t>
  </si>
  <si>
    <t>nov.</t>
  </si>
  <si>
    <t>dec.</t>
  </si>
  <si>
    <t>totaal</t>
  </si>
  <si>
    <t xml:space="preserve">                                                                                                                                                                                 </t>
  </si>
  <si>
    <t>Rij 2</t>
  </si>
  <si>
    <t>Rij 3</t>
  </si>
  <si>
    <t>Rij 4</t>
  </si>
  <si>
    <t>Rij 5</t>
  </si>
  <si>
    <t>Rij 6</t>
  </si>
  <si>
    <t xml:space="preserve">rij 6 </t>
  </si>
  <si>
    <t>rij 7</t>
  </si>
  <si>
    <t>mrt -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</si>
</sst>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[$-413]mmm/yy"/>
    <numFmt numFmtId="165" formatCode="0.0"/>
  </numFmts>
  <fonts count="18" x14ac:knownFonts="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sz val="12"/>
      <name val="Calibri"/>
      <family val="2"/>
      <charset val="1"/>
    </font>
    <font>
      <sz val="11"/>
      <color rgb="FF01689B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FFD7"/>
      <name val="Calibri"/>
      <family val="2"/>
      <charset val="1"/>
    </font>
    <font>
      <b/>
      <sz val="11"/>
      <color rgb="FFE7E6E6"/>
      <name val="Calibri"/>
      <family val="2"/>
      <charset val="1"/>
    </font>
    <font>
      <sz val="11"/>
      <color rgb="FF3A3A3A"/>
      <name val="Arial"/>
      <family val="2"/>
      <charset val="1"/>
    </font>
    <font>
      <b/>
      <sz val="21"/>
      <color rgb="FF01689B"/>
      <name val="Arial"/>
      <family val="2"/>
      <charset val="1"/>
    </font>
    <font>
      <sz val="15"/>
      <color rgb="FF3A3A3A"/>
      <name val="Arial"/>
      <family val="2"/>
      <charset val="1"/>
    </font>
    <font>
      <b/>
      <sz val="18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theme="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4000"/>
        <bgColor rgb="FFFF420E"/>
      </patternFill>
    </fill>
    <fill>
      <patternFill patternType="solid">
        <fgColor rgb="FFE6E905"/>
        <bgColor rgb="FFFFFF00"/>
      </patternFill>
    </fill>
    <fill>
      <patternFill patternType="solid">
        <fgColor rgb="FF5EB91E"/>
        <bgColor rgb="FF579D1C"/>
      </patternFill>
    </fill>
    <fill>
      <patternFill patternType="solid">
        <fgColor rgb="FF443205"/>
        <bgColor rgb="FF314004"/>
      </patternFill>
    </fill>
    <fill>
      <patternFill patternType="solid">
        <fgColor rgb="FF800000"/>
        <bgColor rgb="FF7E0021"/>
      </patternFill>
    </fill>
    <fill>
      <patternFill patternType="solid">
        <fgColor rgb="FF00B0F0"/>
        <bgColor rgb="FF33CCCC"/>
      </patternFill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medium">
        <color rgb="FFCCE0F1"/>
      </left>
      <right style="medium">
        <color rgb="FFCCE0F1"/>
      </right>
      <top/>
      <bottom style="medium">
        <color rgb="FFCCE0F1"/>
      </bottom>
      <diagonal/>
    </border>
  </borders>
  <cellStyleXfs count="3">
    <xf numFmtId="0" fontId="0" fillId="0" borderId="0"/>
    <xf numFmtId="0" fontId="6" fillId="0" borderId="0" applyBorder="0" applyProtection="0"/>
    <xf numFmtId="43" fontId="1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1" applyFont="1" applyBorder="1" applyProtection="1"/>
    <xf numFmtId="0" fontId="6" fillId="0" borderId="0" xfId="1" applyBorder="1" applyAlignment="1" applyProtection="1">
      <alignment horizontal="center"/>
    </xf>
    <xf numFmtId="0" fontId="8" fillId="0" borderId="0" xfId="0" applyFont="1"/>
    <xf numFmtId="0" fontId="9" fillId="2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6" fillId="0" borderId="0" xfId="1" applyBorder="1" applyAlignment="1" applyProtection="1">
      <alignment horizontal="left" indent="1"/>
    </xf>
    <xf numFmtId="0" fontId="6" fillId="0" borderId="0" xfId="1" applyBorder="1" applyAlignment="1" applyProtection="1">
      <alignment horizontal="left" indent="15"/>
    </xf>
    <xf numFmtId="0" fontId="12" fillId="0" borderId="0" xfId="0" applyFont="1"/>
    <xf numFmtId="0" fontId="12" fillId="0" borderId="1" xfId="0" applyFont="1" applyBorder="1"/>
    <xf numFmtId="0" fontId="6" fillId="0" borderId="0" xfId="1" applyBorder="1" applyProtection="1"/>
    <xf numFmtId="0" fontId="0" fillId="0" borderId="0" xfId="0" applyAlignment="1">
      <alignment horizontal="left" indent="1"/>
    </xf>
    <xf numFmtId="0" fontId="6" fillId="0" borderId="0" xfId="1" applyBorder="1" applyAlignment="1" applyProtection="1">
      <alignment vertical="center"/>
    </xf>
    <xf numFmtId="164" fontId="12" fillId="0" borderId="0" xfId="0" applyNumberFormat="1" applyFont="1" applyAlignment="1">
      <alignment horizontal="left" indent="1"/>
    </xf>
    <xf numFmtId="164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 indent="15"/>
    </xf>
    <xf numFmtId="0" fontId="12" fillId="0" borderId="0" xfId="0" applyFont="1" applyAlignment="1">
      <alignment horizontal="left" indent="15"/>
    </xf>
    <xf numFmtId="0" fontId="8" fillId="0" borderId="0" xfId="0" applyFont="1" applyAlignment="1">
      <alignment horizontal="left" indent="15"/>
    </xf>
    <xf numFmtId="0" fontId="15" fillId="0" borderId="0" xfId="0" applyFont="1" applyAlignment="1">
      <alignment horizontal="left" indent="15"/>
    </xf>
    <xf numFmtId="165" fontId="0" fillId="0" borderId="0" xfId="0" applyNumberFormat="1" applyAlignment="1">
      <alignment horizontal="center"/>
    </xf>
    <xf numFmtId="0" fontId="17" fillId="8" borderId="0" xfId="0" applyFont="1" applyFill="1" applyAlignment="1">
      <alignment horizontal="center"/>
    </xf>
    <xf numFmtId="165" fontId="5" fillId="0" borderId="0" xfId="2" applyNumberFormat="1" applyFont="1" applyAlignment="1">
      <alignment horizontal="center"/>
    </xf>
  </cellXfs>
  <cellStyles count="3">
    <cellStyle name="Hyperlink" xfId="1" builtinId="8"/>
    <cellStyle name="Komma" xfId="2" builtinId="3"/>
    <cellStyle name="Standa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4000"/>
      <rgbColor rgb="FF00FF00"/>
      <rgbColor rgb="FF0000FF"/>
      <rgbColor rgb="FFE6E905"/>
      <rgbColor rgb="FFFF00FF"/>
      <rgbColor rgb="FF00FFFF"/>
      <rgbColor rgb="FF800000"/>
      <rgbColor rgb="FF008000"/>
      <rgbColor rgb="FF000080"/>
      <rgbColor rgb="FF5EB91E"/>
      <rgbColor rgb="FF800080"/>
      <rgbColor rgb="FF008080"/>
      <rgbColor rgb="FFB3B3B3"/>
      <rgbColor rgb="FF808080"/>
      <rgbColor rgb="FF9999FF"/>
      <rgbColor rgb="FF993366"/>
      <rgbColor rgb="FFFFFFD7"/>
      <rgbColor rgb="FFE7E6E6"/>
      <rgbColor rgb="FF660066"/>
      <rgbColor rgb="FFFF8080"/>
      <rgbColor rgb="FF01689B"/>
      <rgbColor rgb="FFCCE0F1"/>
      <rgbColor rgb="FF000080"/>
      <rgbColor rgb="FFFF00FF"/>
      <rgbColor rgb="FFFFFF00"/>
      <rgbColor rgb="FF00FFFF"/>
      <rgbColor rgb="FF800080"/>
      <rgbColor rgb="FF7E0021"/>
      <rgbColor rgb="FF008080"/>
      <rgbColor rgb="FF0000FF"/>
      <rgbColor rgb="FF00B0F0"/>
      <rgbColor rgb="FFCCFFFF"/>
      <rgbColor rgb="FFCCFFCC"/>
      <rgbColor rgb="FFFFFF99"/>
      <rgbColor rgb="FF83CAFF"/>
      <rgbColor rgb="FFFF99CC"/>
      <rgbColor rgb="FFCC99FF"/>
      <rgbColor rgb="FFFFCC99"/>
      <rgbColor rgb="FF3366FF"/>
      <rgbColor rgb="FF33CCCC"/>
      <rgbColor rgb="FFAECF00"/>
      <rgbColor rgb="FFFFD320"/>
      <rgbColor rgb="FFFF9900"/>
      <rgbColor rgb="FFFF420E"/>
      <rgbColor rgb="FF666699"/>
      <rgbColor rgb="FF969696"/>
      <rgbColor rgb="FF004586"/>
      <rgbColor rgb="FF579D1C"/>
      <rgbColor rgb="FF314004"/>
      <rgbColor rgb="FF443205"/>
      <rgbColor rgb="FF993300"/>
      <rgbColor rgb="FF993366"/>
      <rgbColor rgb="FF333399"/>
      <rgbColor rgb="FF3A3A3A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Arial"/>
                  </a:defRPr>
                </a:pPr>
                <a:endParaRPr lang="nl-N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Blad1!$B$2:$M$2</c:f>
              <c:numCache>
                <c:formatCode>General</c:formatCode>
                <c:ptCount val="12"/>
                <c:pt idx="2">
                  <c:v>2518.5</c:v>
                </c:pt>
                <c:pt idx="3">
                  <c:v>4326.3999999999996</c:v>
                </c:pt>
                <c:pt idx="4">
                  <c:v>6587.5</c:v>
                </c:pt>
                <c:pt idx="5">
                  <c:v>5561.8</c:v>
                </c:pt>
                <c:pt idx="6">
                  <c:v>6688.6</c:v>
                </c:pt>
                <c:pt idx="7">
                  <c:v>5514.8</c:v>
                </c:pt>
                <c:pt idx="8">
                  <c:v>4343.6000000000004</c:v>
                </c:pt>
                <c:pt idx="9">
                  <c:v>2506.4</c:v>
                </c:pt>
                <c:pt idx="10">
                  <c:v>1035.9000000000001</c:v>
                </c:pt>
                <c:pt idx="11">
                  <c:v>472.4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94-4DF6-BBEA-E5CECBE8756E}"/>
            </c:ext>
          </c:extLst>
        </c:ser>
        <c:ser>
          <c:idx val="1"/>
          <c:order val="1"/>
          <c:spPr>
            <a:solidFill>
              <a:srgbClr val="FF420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Arial"/>
                  </a:defRPr>
                </a:pPr>
                <a:endParaRPr lang="nl-N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Blad1!$B$3:$M$3</c:f>
              <c:numCache>
                <c:formatCode>General</c:formatCode>
                <c:ptCount val="12"/>
                <c:pt idx="0">
                  <c:v>690.3</c:v>
                </c:pt>
                <c:pt idx="1">
                  <c:v>1600.3</c:v>
                </c:pt>
                <c:pt idx="2">
                  <c:v>2629.7</c:v>
                </c:pt>
                <c:pt idx="3">
                  <c:v>5072.5</c:v>
                </c:pt>
                <c:pt idx="4">
                  <c:v>5865.9</c:v>
                </c:pt>
                <c:pt idx="5">
                  <c:v>6500.2</c:v>
                </c:pt>
                <c:pt idx="6">
                  <c:v>5998.3</c:v>
                </c:pt>
                <c:pt idx="7">
                  <c:v>5012.8</c:v>
                </c:pt>
                <c:pt idx="8">
                  <c:v>3360.8</c:v>
                </c:pt>
                <c:pt idx="9">
                  <c:v>1814.1</c:v>
                </c:pt>
                <c:pt idx="10">
                  <c:v>944.1</c:v>
                </c:pt>
                <c:pt idx="11">
                  <c:v>615.1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94-4DF6-BBEA-E5CECBE8756E}"/>
            </c:ext>
          </c:extLst>
        </c:ser>
        <c:ser>
          <c:idx val="2"/>
          <c:order val="2"/>
          <c:spPr>
            <a:solidFill>
              <a:srgbClr val="FFD32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Arial"/>
                  </a:defRPr>
                </a:pPr>
                <a:endParaRPr lang="nl-N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Blad1!$B$4:$M$4</c:f>
              <c:numCache>
                <c:formatCode>General</c:formatCode>
                <c:ptCount val="12"/>
                <c:pt idx="0">
                  <c:v>636.9</c:v>
                </c:pt>
                <c:pt idx="1">
                  <c:v>1183.4000000000001</c:v>
                </c:pt>
                <c:pt idx="2">
                  <c:v>3518.9</c:v>
                </c:pt>
                <c:pt idx="3">
                  <c:v>5717.7</c:v>
                </c:pt>
                <c:pt idx="4">
                  <c:v>6910.3</c:v>
                </c:pt>
                <c:pt idx="5">
                  <c:v>5911.1</c:v>
                </c:pt>
                <c:pt idx="6">
                  <c:v>5493.4</c:v>
                </c:pt>
                <c:pt idx="7">
                  <c:v>5016.6000000000004</c:v>
                </c:pt>
                <c:pt idx="8">
                  <c:v>3597.6</c:v>
                </c:pt>
                <c:pt idx="9">
                  <c:v>1592.7</c:v>
                </c:pt>
                <c:pt idx="10">
                  <c:v>986.4</c:v>
                </c:pt>
                <c:pt idx="11">
                  <c:v>473.1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94-4DF6-BBEA-E5CECBE8756E}"/>
            </c:ext>
          </c:extLst>
        </c:ser>
        <c:ser>
          <c:idx val="3"/>
          <c:order val="3"/>
          <c:spPr>
            <a:solidFill>
              <a:srgbClr val="579D1C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Arial"/>
                  </a:defRPr>
                </a:pPr>
                <a:endParaRPr lang="nl-N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Blad1!$B$5:$M$5</c:f>
              <c:numCache>
                <c:formatCode>General</c:formatCode>
                <c:ptCount val="12"/>
                <c:pt idx="0">
                  <c:v>705.6</c:v>
                </c:pt>
                <c:pt idx="1">
                  <c:v>1227.9000000000001</c:v>
                </c:pt>
                <c:pt idx="2">
                  <c:v>2891.6</c:v>
                </c:pt>
                <c:pt idx="3">
                  <c:v>4705.2</c:v>
                </c:pt>
                <c:pt idx="4">
                  <c:v>5132.3999999999996</c:v>
                </c:pt>
                <c:pt idx="5">
                  <c:v>5947.5</c:v>
                </c:pt>
                <c:pt idx="6">
                  <c:v>5019.3999999999996</c:v>
                </c:pt>
                <c:pt idx="7">
                  <c:v>4205.1000000000004</c:v>
                </c:pt>
                <c:pt idx="8">
                  <c:v>3357.4</c:v>
                </c:pt>
                <c:pt idx="9">
                  <c:v>1960.8</c:v>
                </c:pt>
                <c:pt idx="10">
                  <c:v>841.3</c:v>
                </c:pt>
                <c:pt idx="11">
                  <c:v>480.4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94-4DF6-BBEA-E5CECBE8756E}"/>
            </c:ext>
          </c:extLst>
        </c:ser>
        <c:ser>
          <c:idx val="4"/>
          <c:order val="4"/>
          <c:spPr>
            <a:solidFill>
              <a:srgbClr val="7E0021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Arial"/>
                  </a:defRPr>
                </a:pPr>
                <a:endParaRPr lang="nl-N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Blad1!$B$6:$M$6</c:f>
              <c:numCache>
                <c:formatCode>General</c:formatCode>
                <c:ptCount val="12"/>
                <c:pt idx="0">
                  <c:v>558.1</c:v>
                </c:pt>
                <c:pt idx="1">
                  <c:v>1372.5</c:v>
                </c:pt>
                <c:pt idx="2">
                  <c:v>3956.3</c:v>
                </c:pt>
                <c:pt idx="3">
                  <c:v>4685.5</c:v>
                </c:pt>
                <c:pt idx="4">
                  <c:v>5844.2</c:v>
                </c:pt>
                <c:pt idx="5">
                  <c:v>6429.7</c:v>
                </c:pt>
                <c:pt idx="6">
                  <c:v>6064.3</c:v>
                </c:pt>
                <c:pt idx="7">
                  <c:v>5617.8</c:v>
                </c:pt>
                <c:pt idx="8">
                  <c:v>3463.2</c:v>
                </c:pt>
                <c:pt idx="9">
                  <c:v>2123.6</c:v>
                </c:pt>
                <c:pt idx="10">
                  <c:v>1038.5</c:v>
                </c:pt>
                <c:pt idx="11">
                  <c:v>461.9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94-4DF6-BBEA-E5CECBE8756E}"/>
            </c:ext>
          </c:extLst>
        </c:ser>
        <c:ser>
          <c:idx val="5"/>
          <c:order val="5"/>
          <c:spPr>
            <a:solidFill>
              <a:srgbClr val="83CAFF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Arial"/>
                  </a:defRPr>
                </a:pPr>
                <a:endParaRPr lang="nl-N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Blad1!$B$7:$M$7</c:f>
              <c:numCache>
                <c:formatCode>General</c:formatCode>
                <c:ptCount val="12"/>
                <c:pt idx="0">
                  <c:v>621.4</c:v>
                </c:pt>
                <c:pt idx="1">
                  <c:v>1350.7</c:v>
                </c:pt>
                <c:pt idx="2">
                  <c:v>2456.9</c:v>
                </c:pt>
                <c:pt idx="3">
                  <c:v>4250.6000000000004</c:v>
                </c:pt>
                <c:pt idx="4">
                  <c:v>5878.4</c:v>
                </c:pt>
                <c:pt idx="5">
                  <c:v>6852.1</c:v>
                </c:pt>
                <c:pt idx="6">
                  <c:v>5379.2</c:v>
                </c:pt>
                <c:pt idx="7">
                  <c:v>4628.8</c:v>
                </c:pt>
                <c:pt idx="8">
                  <c:v>3647</c:v>
                </c:pt>
                <c:pt idx="9">
                  <c:v>1758.4</c:v>
                </c:pt>
                <c:pt idx="10">
                  <c:v>831.4</c:v>
                </c:pt>
                <c:pt idx="11">
                  <c:v>404.5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94-4DF6-BBEA-E5CECBE8756E}"/>
            </c:ext>
          </c:extLst>
        </c:ser>
        <c:ser>
          <c:idx val="6"/>
          <c:order val="6"/>
          <c:spPr>
            <a:solidFill>
              <a:srgbClr val="31400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Arial"/>
                  </a:defRPr>
                </a:pPr>
                <a:endParaRPr lang="nl-N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Blad1!$B$8:$M$8</c:f>
              <c:numCache>
                <c:formatCode>General</c:formatCode>
                <c:ptCount val="12"/>
                <c:pt idx="0">
                  <c:v>741.7</c:v>
                </c:pt>
                <c:pt idx="1">
                  <c:v>1010.44</c:v>
                </c:pt>
                <c:pt idx="2">
                  <c:v>2448.5</c:v>
                </c:pt>
                <c:pt idx="3">
                  <c:v>3892.2</c:v>
                </c:pt>
                <c:pt idx="4">
                  <c:v>5082.3</c:v>
                </c:pt>
                <c:pt idx="5">
                  <c:v>5289.3</c:v>
                </c:pt>
                <c:pt idx="6">
                  <c:v>4041</c:v>
                </c:pt>
                <c:pt idx="7">
                  <c:v>4923.7</c:v>
                </c:pt>
                <c:pt idx="8">
                  <c:v>3178.2</c:v>
                </c:pt>
                <c:pt idx="9">
                  <c:v>1743.9</c:v>
                </c:pt>
                <c:pt idx="10">
                  <c:v>790.9</c:v>
                </c:pt>
                <c:pt idx="11">
                  <c:v>351.4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94-4DF6-BBEA-E5CECBE8756E}"/>
            </c:ext>
          </c:extLst>
        </c:ser>
        <c:ser>
          <c:idx val="7"/>
          <c:order val="7"/>
          <c:spPr>
            <a:solidFill>
              <a:srgbClr val="AEC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Arial"/>
                  </a:defRPr>
                </a:pPr>
                <a:endParaRPr lang="nl-N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Blad1!$B$9:$M$9</c:f>
              <c:numCache>
                <c:formatCode>General</c:formatCode>
                <c:ptCount val="12"/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94-4DF6-BBEA-E5CECBE87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9520366"/>
        <c:axId val="60296860"/>
      </c:barChart>
      <c:catAx>
        <c:axId val="5952036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Arial"/>
              </a:defRPr>
            </a:pPr>
            <a:endParaRPr lang="nl-NL"/>
          </a:p>
        </c:txPr>
        <c:crossAx val="60296860"/>
        <c:crosses val="autoZero"/>
        <c:auto val="1"/>
        <c:lblAlgn val="ctr"/>
        <c:lblOffset val="100"/>
        <c:noMultiLvlLbl val="0"/>
      </c:catAx>
      <c:valAx>
        <c:axId val="60296860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Arial"/>
              </a:defRPr>
            </a:pPr>
            <a:endParaRPr lang="nl-NL"/>
          </a:p>
        </c:txPr>
        <c:crossAx val="59520366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Arial"/>
            </a:defRPr>
          </a:pPr>
          <a:endParaRPr lang="nl-NL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161280</xdr:colOff>
      <xdr:row>52</xdr:row>
      <xdr:rowOff>15971</xdr:rowOff>
    </xdr:from>
    <xdr:to>
      <xdr:col>1</xdr:col>
      <xdr:colOff>395280</xdr:colOff>
      <xdr:row>53</xdr:row>
      <xdr:rowOff>39371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41880" y="9911520"/>
          <a:ext cx="234000" cy="204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</xdr:col>
      <xdr:colOff>161280</xdr:colOff>
      <xdr:row>53</xdr:row>
      <xdr:rowOff>15611</xdr:rowOff>
    </xdr:from>
    <xdr:to>
      <xdr:col>1</xdr:col>
      <xdr:colOff>395280</xdr:colOff>
      <xdr:row>54</xdr:row>
      <xdr:rowOff>49091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41880" y="10092240"/>
          <a:ext cx="234000" cy="2145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</xdr:col>
      <xdr:colOff>161280</xdr:colOff>
      <xdr:row>55</xdr:row>
      <xdr:rowOff>25331</xdr:rowOff>
    </xdr:from>
    <xdr:to>
      <xdr:col>3</xdr:col>
      <xdr:colOff>25560</xdr:colOff>
      <xdr:row>56</xdr:row>
      <xdr:rowOff>29651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641880" y="10463760"/>
          <a:ext cx="915840" cy="185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20160</xdr:colOff>
      <xdr:row>9</xdr:row>
      <xdr:rowOff>79560</xdr:rowOff>
    </xdr:from>
    <xdr:to>
      <xdr:col>13</xdr:col>
      <xdr:colOff>622080</xdr:colOff>
      <xdr:row>27</xdr:row>
      <xdr:rowOff>107280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4"/>
  <sheetViews>
    <sheetView tabSelected="1" topLeftCell="A6" zoomScale="110" zoomScaleNormal="110" workbookViewId="0">
      <selection activeCell="Q10" sqref="Q10"/>
    </sheetView>
  </sheetViews>
  <sheetFormatPr defaultColWidth="9.453125" defaultRowHeight="14.5" x14ac:dyDescent="0.35"/>
  <cols>
    <col min="1" max="1" width="6.81640625" customWidth="1"/>
    <col min="2" max="3" width="7.453125" customWidth="1"/>
    <col min="4" max="4" width="7.6328125" customWidth="1"/>
    <col min="5" max="5" width="7.453125" customWidth="1"/>
    <col min="6" max="7" width="7.6328125" customWidth="1"/>
    <col min="8" max="8" width="7.453125" customWidth="1"/>
    <col min="9" max="11" width="7.6328125" customWidth="1"/>
    <col min="12" max="12" width="7.81640625" customWidth="1"/>
    <col min="13" max="13" width="7.1796875" customWidth="1"/>
    <col min="14" max="14" width="10.54296875" bestFit="1" customWidth="1"/>
    <col min="16" max="16" width="10.36328125" customWidth="1"/>
  </cols>
  <sheetData>
    <row r="1" spans="1:16" s="1" customFormat="1" ht="21" x14ac:dyDescent="0.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2" t="s">
        <v>21</v>
      </c>
      <c r="P1" s="3"/>
    </row>
    <row r="2" spans="1:16" ht="18.5" x14ac:dyDescent="0.45">
      <c r="A2" s="4">
        <v>2018</v>
      </c>
      <c r="B2" s="5"/>
      <c r="C2" s="5"/>
      <c r="D2" s="5">
        <v>2518.5</v>
      </c>
      <c r="E2" s="5">
        <v>4326.3999999999996</v>
      </c>
      <c r="F2" s="5">
        <v>6587.5</v>
      </c>
      <c r="G2" s="5">
        <v>5561.8</v>
      </c>
      <c r="H2" s="5">
        <v>6688.6</v>
      </c>
      <c r="I2" s="5">
        <v>5514.8</v>
      </c>
      <c r="J2" s="5">
        <v>4343.6000000000004</v>
      </c>
      <c r="K2" s="5">
        <v>2506.4</v>
      </c>
      <c r="L2" s="5">
        <v>1035.9000000000001</v>
      </c>
      <c r="M2" s="5">
        <v>472.4</v>
      </c>
      <c r="N2" s="6">
        <f>SUM(D2:M2)</f>
        <v>39555.900000000009</v>
      </c>
      <c r="O2" s="5">
        <f>SUM(D2:L2)</f>
        <v>39083.500000000007</v>
      </c>
      <c r="P2" s="5"/>
    </row>
    <row r="3" spans="1:16" ht="18.5" x14ac:dyDescent="0.45">
      <c r="A3" s="4">
        <v>2019</v>
      </c>
      <c r="B3" s="5">
        <v>690.3</v>
      </c>
      <c r="C3" s="5">
        <v>1600.3</v>
      </c>
      <c r="D3" s="5">
        <v>2629.7</v>
      </c>
      <c r="E3" s="5">
        <v>5072.5</v>
      </c>
      <c r="F3" s="5">
        <v>5865.9</v>
      </c>
      <c r="G3" s="5">
        <v>6500.2</v>
      </c>
      <c r="H3" s="5">
        <v>5998.3</v>
      </c>
      <c r="I3" s="5">
        <v>5012.8</v>
      </c>
      <c r="J3" s="5">
        <v>3360.8</v>
      </c>
      <c r="K3" s="5">
        <v>1814.1</v>
      </c>
      <c r="L3" s="5">
        <v>944.1</v>
      </c>
      <c r="M3" s="5">
        <v>615.1</v>
      </c>
      <c r="N3" s="6">
        <f t="shared" ref="N3:N7" si="0">SUM(B3:M3)</f>
        <v>40104.1</v>
      </c>
      <c r="O3" s="5">
        <f>SUM(B3:L3)</f>
        <v>39489</v>
      </c>
      <c r="P3" s="5"/>
    </row>
    <row r="4" spans="1:16" ht="18.5" x14ac:dyDescent="0.45">
      <c r="A4" s="4">
        <v>2020</v>
      </c>
      <c r="B4" s="5">
        <v>636.9</v>
      </c>
      <c r="C4" s="5">
        <v>1183.4000000000001</v>
      </c>
      <c r="D4" s="5">
        <v>3518.9</v>
      </c>
      <c r="E4" s="5">
        <v>5717.7</v>
      </c>
      <c r="F4" s="5">
        <v>6910.3</v>
      </c>
      <c r="G4" s="5">
        <v>5911.1</v>
      </c>
      <c r="H4" s="5">
        <v>5493.4</v>
      </c>
      <c r="I4" s="5">
        <v>5016.6000000000004</v>
      </c>
      <c r="J4" s="5">
        <v>3597.6</v>
      </c>
      <c r="K4" s="5">
        <v>1592.7</v>
      </c>
      <c r="L4" s="5">
        <v>986.4</v>
      </c>
      <c r="M4" s="5">
        <v>473.1</v>
      </c>
      <c r="N4" s="6">
        <f t="shared" si="0"/>
        <v>41038.1</v>
      </c>
      <c r="O4" s="5">
        <f>SUM(B4:L4)</f>
        <v>40565</v>
      </c>
      <c r="P4" s="5"/>
    </row>
    <row r="5" spans="1:16" ht="18.5" x14ac:dyDescent="0.45">
      <c r="A5" s="4">
        <v>2021</v>
      </c>
      <c r="B5" s="5">
        <v>705.6</v>
      </c>
      <c r="C5" s="5">
        <v>1227.9000000000001</v>
      </c>
      <c r="D5" s="5">
        <v>2891.6</v>
      </c>
      <c r="E5" s="5">
        <v>4705.2</v>
      </c>
      <c r="F5" s="5">
        <v>5132.3999999999996</v>
      </c>
      <c r="G5" s="5">
        <v>5947.5</v>
      </c>
      <c r="H5" s="5">
        <v>5019.3999999999996</v>
      </c>
      <c r="I5" s="5">
        <v>4205.1000000000004</v>
      </c>
      <c r="J5" s="5">
        <v>3357.4</v>
      </c>
      <c r="K5" s="5">
        <v>1960.8</v>
      </c>
      <c r="L5" s="5">
        <v>841.3</v>
      </c>
      <c r="M5" s="5">
        <v>480.4</v>
      </c>
      <c r="N5" s="6">
        <f t="shared" si="0"/>
        <v>36474.600000000006</v>
      </c>
      <c r="O5" s="5">
        <f>SUM(B5:L5)</f>
        <v>35994.200000000004</v>
      </c>
      <c r="P5" s="5"/>
    </row>
    <row r="6" spans="1:16" ht="18.5" x14ac:dyDescent="0.45">
      <c r="A6" s="4">
        <v>2022</v>
      </c>
      <c r="B6" s="5">
        <v>558.1</v>
      </c>
      <c r="C6" s="5">
        <v>1372.5</v>
      </c>
      <c r="D6" s="5">
        <v>3956.3</v>
      </c>
      <c r="E6" s="5">
        <v>4685.5</v>
      </c>
      <c r="F6" s="5">
        <v>5844.2</v>
      </c>
      <c r="G6" s="5">
        <v>6429.7</v>
      </c>
      <c r="H6" s="5">
        <v>6064.3</v>
      </c>
      <c r="I6" s="5">
        <v>5617.8</v>
      </c>
      <c r="J6" s="5">
        <v>3463.2</v>
      </c>
      <c r="K6" s="5">
        <v>2123.6</v>
      </c>
      <c r="L6" s="5">
        <v>1038.5</v>
      </c>
      <c r="M6" s="5">
        <v>461.9</v>
      </c>
      <c r="N6" s="6">
        <f t="shared" si="0"/>
        <v>41615.599999999999</v>
      </c>
      <c r="O6" s="5">
        <f>SUM(B6:L6)</f>
        <v>41153.699999999997</v>
      </c>
      <c r="P6" s="5"/>
    </row>
    <row r="7" spans="1:16" ht="18.5" x14ac:dyDescent="0.45">
      <c r="A7" s="4">
        <v>2023</v>
      </c>
      <c r="B7" s="5">
        <v>621.4</v>
      </c>
      <c r="C7" s="5">
        <v>1350.7</v>
      </c>
      <c r="D7" s="5">
        <v>2456.9</v>
      </c>
      <c r="E7" s="5">
        <v>4250.6000000000004</v>
      </c>
      <c r="F7" s="5">
        <v>5878.4</v>
      </c>
      <c r="G7" s="5">
        <v>6852.1</v>
      </c>
      <c r="H7" s="5">
        <v>5379.2</v>
      </c>
      <c r="I7" s="5">
        <v>4628.8</v>
      </c>
      <c r="J7" s="5">
        <v>3647</v>
      </c>
      <c r="K7" s="5">
        <v>1758.4</v>
      </c>
      <c r="L7" s="5">
        <v>831.4</v>
      </c>
      <c r="M7" s="5">
        <v>404.5</v>
      </c>
      <c r="N7" s="6">
        <f t="shared" si="0"/>
        <v>38059.4</v>
      </c>
      <c r="O7" s="5">
        <f>SUM(B7:L7)</f>
        <v>37654.9</v>
      </c>
    </row>
    <row r="8" spans="1:16" ht="18.5" x14ac:dyDescent="0.45">
      <c r="A8" s="4">
        <v>2024</v>
      </c>
      <c r="B8" s="5">
        <v>741.7</v>
      </c>
      <c r="C8" s="5">
        <v>1010.44</v>
      </c>
      <c r="D8" s="5">
        <v>2448.5</v>
      </c>
      <c r="E8" s="5">
        <v>3892.2</v>
      </c>
      <c r="F8" s="5">
        <v>5082.3</v>
      </c>
      <c r="G8" s="5">
        <v>5289.3</v>
      </c>
      <c r="H8" s="5">
        <v>4041</v>
      </c>
      <c r="I8" s="5">
        <v>4923.7</v>
      </c>
      <c r="J8" s="5">
        <v>3178.2</v>
      </c>
      <c r="K8" s="5">
        <v>1743.9</v>
      </c>
      <c r="L8" s="5">
        <v>790.9</v>
      </c>
      <c r="M8" s="5">
        <v>351.4</v>
      </c>
      <c r="N8" s="34">
        <f>SUM(B8:M8)</f>
        <v>33493.54</v>
      </c>
      <c r="O8" s="32">
        <f>SUM(B8:M8)</f>
        <v>33493.54</v>
      </c>
    </row>
    <row r="9" spans="1:16" ht="18.5" x14ac:dyDescent="0.45">
      <c r="A9" s="4">
        <v>2025</v>
      </c>
      <c r="B9" s="5"/>
      <c r="D9" t="s">
        <v>13</v>
      </c>
      <c r="N9" s="5"/>
    </row>
    <row r="10" spans="1:16" x14ac:dyDescent="0.35">
      <c r="N10" s="5"/>
    </row>
    <row r="12" spans="1:16" x14ac:dyDescent="0.35">
      <c r="O12" s="5">
        <f>SUM(O2:O11)</f>
        <v>267433.84000000003</v>
      </c>
    </row>
    <row r="26" spans="1:4" ht="15.5" x14ac:dyDescent="0.35">
      <c r="B26" s="7"/>
    </row>
    <row r="27" spans="1:4" x14ac:dyDescent="0.35">
      <c r="B27" s="8"/>
    </row>
    <row r="28" spans="1:4" x14ac:dyDescent="0.35">
      <c r="B28" s="9"/>
    </row>
    <row r="29" spans="1:4" x14ac:dyDescent="0.35">
      <c r="A29" s="10" t="s">
        <v>14</v>
      </c>
      <c r="B29" s="10">
        <v>2018</v>
      </c>
      <c r="C29" s="11" t="s">
        <v>15</v>
      </c>
      <c r="D29" s="11">
        <v>2019</v>
      </c>
    </row>
    <row r="30" spans="1:4" x14ac:dyDescent="0.35">
      <c r="A30" s="16"/>
      <c r="B30" s="16"/>
      <c r="C30" s="12" t="s">
        <v>16</v>
      </c>
      <c r="D30" s="12">
        <v>2020</v>
      </c>
    </row>
    <row r="31" spans="1:4" x14ac:dyDescent="0.35">
      <c r="C31" s="13" t="s">
        <v>17</v>
      </c>
      <c r="D31" s="13">
        <v>2021</v>
      </c>
    </row>
    <row r="32" spans="1:4" x14ac:dyDescent="0.35">
      <c r="A32" s="16"/>
      <c r="B32" s="16"/>
      <c r="C32" s="14" t="s">
        <v>18</v>
      </c>
      <c r="D32" s="14">
        <v>2022</v>
      </c>
    </row>
    <row r="33" spans="1:4" x14ac:dyDescent="0.35">
      <c r="C33" s="15" t="s">
        <v>19</v>
      </c>
      <c r="D33" s="15">
        <v>2023</v>
      </c>
    </row>
    <row r="34" spans="1:4" x14ac:dyDescent="0.35">
      <c r="A34" s="16"/>
      <c r="B34" s="16"/>
      <c r="C34" s="33" t="s">
        <v>20</v>
      </c>
      <c r="D34" s="33">
        <v>2024</v>
      </c>
    </row>
    <row r="36" spans="1:4" x14ac:dyDescent="0.35">
      <c r="A36" s="16"/>
      <c r="B36" s="16"/>
    </row>
    <row r="38" spans="1:4" x14ac:dyDescent="0.35">
      <c r="A38" s="17"/>
      <c r="B38" s="17"/>
    </row>
    <row r="39" spans="1:4" x14ac:dyDescent="0.35">
      <c r="B39" s="18"/>
    </row>
    <row r="40" spans="1:4" x14ac:dyDescent="0.35">
      <c r="B40" s="18"/>
    </row>
    <row r="41" spans="1:4" x14ac:dyDescent="0.35">
      <c r="B41" s="18"/>
    </row>
    <row r="42" spans="1:4" x14ac:dyDescent="0.35">
      <c r="B42" s="19"/>
    </row>
    <row r="43" spans="1:4" x14ac:dyDescent="0.35">
      <c r="B43" s="19"/>
    </row>
    <row r="44" spans="1:4" x14ac:dyDescent="0.35">
      <c r="B44" s="19"/>
    </row>
    <row r="45" spans="1:4" x14ac:dyDescent="0.35">
      <c r="B45" s="19"/>
    </row>
    <row r="46" spans="1:4" x14ac:dyDescent="0.35">
      <c r="B46" s="19"/>
    </row>
    <row r="47" spans="1:4" x14ac:dyDescent="0.35">
      <c r="B47" s="19"/>
    </row>
    <row r="48" spans="1:4" x14ac:dyDescent="0.35">
      <c r="B48" s="19"/>
    </row>
    <row r="49" spans="2:2" x14ac:dyDescent="0.35">
      <c r="B49" s="19"/>
    </row>
    <row r="51" spans="2:2" x14ac:dyDescent="0.35">
      <c r="B51" s="20"/>
    </row>
    <row r="52" spans="2:2" x14ac:dyDescent="0.35">
      <c r="B52" s="21"/>
    </row>
    <row r="53" spans="2:2" x14ac:dyDescent="0.35">
      <c r="B53" s="21"/>
    </row>
    <row r="54" spans="2:2" x14ac:dyDescent="0.35">
      <c r="B54" s="20"/>
    </row>
    <row r="56" spans="2:2" x14ac:dyDescent="0.35">
      <c r="B56" s="22"/>
    </row>
    <row r="57" spans="2:2" x14ac:dyDescent="0.35">
      <c r="B57" s="23"/>
    </row>
    <row r="58" spans="2:2" x14ac:dyDescent="0.35">
      <c r="B58" s="18"/>
    </row>
    <row r="59" spans="2:2" x14ac:dyDescent="0.35">
      <c r="B59" s="18"/>
    </row>
    <row r="60" spans="2:2" x14ac:dyDescent="0.35">
      <c r="B60" s="18"/>
    </row>
    <row r="61" spans="2:2" x14ac:dyDescent="0.35">
      <c r="B61" s="18"/>
    </row>
    <row r="62" spans="2:2" x14ac:dyDescent="0.35">
      <c r="B62" s="18"/>
    </row>
    <row r="63" spans="2:2" x14ac:dyDescent="0.35">
      <c r="B63" s="18"/>
    </row>
    <row r="65" spans="2:2" x14ac:dyDescent="0.35">
      <c r="B65" s="22"/>
    </row>
    <row r="66" spans="2:2" x14ac:dyDescent="0.35">
      <c r="B66" s="23"/>
    </row>
    <row r="67" spans="2:2" x14ac:dyDescent="0.35">
      <c r="B67" s="18"/>
    </row>
    <row r="68" spans="2:2" x14ac:dyDescent="0.35">
      <c r="B68" s="18"/>
    </row>
    <row r="69" spans="2:2" x14ac:dyDescent="0.35">
      <c r="B69" s="19"/>
    </row>
    <row r="70" spans="2:2" x14ac:dyDescent="0.35">
      <c r="B70" s="19"/>
    </row>
    <row r="71" spans="2:2" x14ac:dyDescent="0.35">
      <c r="B71" s="19"/>
    </row>
    <row r="72" spans="2:2" x14ac:dyDescent="0.35">
      <c r="B72" s="19"/>
    </row>
    <row r="73" spans="2:2" x14ac:dyDescent="0.35">
      <c r="B73" s="19"/>
    </row>
    <row r="74" spans="2:2" x14ac:dyDescent="0.35">
      <c r="B74" s="19"/>
    </row>
    <row r="75" spans="2:2" x14ac:dyDescent="0.35">
      <c r="B75" s="18"/>
    </row>
    <row r="76" spans="2:2" x14ac:dyDescent="0.35">
      <c r="B76" s="18"/>
    </row>
    <row r="77" spans="2:2" x14ac:dyDescent="0.35">
      <c r="B77" s="18"/>
    </row>
    <row r="78" spans="2:2" x14ac:dyDescent="0.35">
      <c r="B78" s="18"/>
    </row>
    <row r="79" spans="2:2" x14ac:dyDescent="0.35">
      <c r="B79" s="19"/>
    </row>
    <row r="80" spans="2:2" x14ac:dyDescent="0.35">
      <c r="B80" s="19"/>
    </row>
    <row r="81" spans="2:2" x14ac:dyDescent="0.35">
      <c r="B81" s="19"/>
    </row>
    <row r="82" spans="2:2" x14ac:dyDescent="0.35">
      <c r="B82" s="19"/>
    </row>
    <row r="83" spans="2:2" x14ac:dyDescent="0.35">
      <c r="B83" s="19"/>
    </row>
    <row r="84" spans="2:2" x14ac:dyDescent="0.35">
      <c r="B84" s="19"/>
    </row>
    <row r="85" spans="2:2" x14ac:dyDescent="0.35">
      <c r="B85" s="19"/>
    </row>
    <row r="86" spans="2:2" x14ac:dyDescent="0.35">
      <c r="B86" s="19"/>
    </row>
    <row r="88" spans="2:2" x14ac:dyDescent="0.35">
      <c r="B88" s="24"/>
    </row>
    <row r="89" spans="2:2" x14ac:dyDescent="0.35">
      <c r="B89" s="23"/>
    </row>
    <row r="90" spans="2:2" x14ac:dyDescent="0.35">
      <c r="B90" s="18"/>
    </row>
    <row r="91" spans="2:2" x14ac:dyDescent="0.35">
      <c r="B91" s="18"/>
    </row>
    <row r="92" spans="2:2" x14ac:dyDescent="0.35">
      <c r="B92" s="25"/>
    </row>
    <row r="93" spans="2:2" x14ac:dyDescent="0.35">
      <c r="B93" s="5"/>
    </row>
    <row r="94" spans="2:2" ht="26.5" x14ac:dyDescent="0.55000000000000004">
      <c r="B94" s="26"/>
    </row>
    <row r="95" spans="2:2" ht="19" x14ac:dyDescent="0.4">
      <c r="B95" s="27"/>
    </row>
    <row r="96" spans="2:2" x14ac:dyDescent="0.35">
      <c r="B96" s="28"/>
    </row>
    <row r="97" spans="2:2" x14ac:dyDescent="0.35">
      <c r="B97" s="29"/>
    </row>
    <row r="98" spans="2:2" x14ac:dyDescent="0.35">
      <c r="B98" s="28"/>
    </row>
    <row r="99" spans="2:2" x14ac:dyDescent="0.35">
      <c r="B99" s="29"/>
    </row>
    <row r="100" spans="2:2" x14ac:dyDescent="0.35">
      <c r="B100" s="28"/>
    </row>
    <row r="101" spans="2:2" x14ac:dyDescent="0.35">
      <c r="B101" s="29"/>
    </row>
    <row r="102" spans="2:2" x14ac:dyDescent="0.35">
      <c r="B102" s="28"/>
    </row>
    <row r="103" spans="2:2" x14ac:dyDescent="0.35">
      <c r="B103" s="29"/>
    </row>
    <row r="104" spans="2:2" x14ac:dyDescent="0.35">
      <c r="B104" s="30"/>
    </row>
    <row r="105" spans="2:2" x14ac:dyDescent="0.35">
      <c r="B105" s="19"/>
    </row>
    <row r="106" spans="2:2" x14ac:dyDescent="0.35">
      <c r="B106" s="19"/>
    </row>
    <row r="107" spans="2:2" x14ac:dyDescent="0.35">
      <c r="B107" s="19"/>
    </row>
    <row r="108" spans="2:2" x14ac:dyDescent="0.35">
      <c r="B108" s="28"/>
    </row>
    <row r="109" spans="2:2" x14ac:dyDescent="0.35">
      <c r="B109" s="29"/>
    </row>
    <row r="110" spans="2:2" x14ac:dyDescent="0.35">
      <c r="B110" s="28"/>
    </row>
    <row r="111" spans="2:2" x14ac:dyDescent="0.35">
      <c r="B111" s="29"/>
    </row>
    <row r="112" spans="2:2" x14ac:dyDescent="0.35">
      <c r="B112" s="28"/>
    </row>
    <row r="113" spans="2:2" x14ac:dyDescent="0.35">
      <c r="B113" s="29"/>
    </row>
    <row r="114" spans="2:2" x14ac:dyDescent="0.35">
      <c r="B114" s="28"/>
    </row>
    <row r="115" spans="2:2" x14ac:dyDescent="0.35">
      <c r="B115" s="29"/>
    </row>
    <row r="116" spans="2:2" x14ac:dyDescent="0.35">
      <c r="B116" s="28"/>
    </row>
    <row r="117" spans="2:2" x14ac:dyDescent="0.35">
      <c r="B117" s="29"/>
    </row>
    <row r="118" spans="2:2" x14ac:dyDescent="0.35">
      <c r="B118" s="28"/>
    </row>
    <row r="119" spans="2:2" x14ac:dyDescent="0.35">
      <c r="B119" s="29"/>
    </row>
    <row r="120" spans="2:2" x14ac:dyDescent="0.35">
      <c r="B120" s="28"/>
    </row>
    <row r="121" spans="2:2" x14ac:dyDescent="0.35">
      <c r="B121" s="29"/>
    </row>
    <row r="122" spans="2:2" x14ac:dyDescent="0.35">
      <c r="B122" s="28"/>
    </row>
    <row r="123" spans="2:2" x14ac:dyDescent="0.35">
      <c r="B123" s="29"/>
    </row>
    <row r="124" spans="2:2" x14ac:dyDescent="0.35">
      <c r="B124" s="28"/>
    </row>
    <row r="125" spans="2:2" x14ac:dyDescent="0.35">
      <c r="B125" s="29"/>
    </row>
    <row r="126" spans="2:2" x14ac:dyDescent="0.35">
      <c r="B126" s="28"/>
    </row>
    <row r="127" spans="2:2" ht="23" x14ac:dyDescent="0.5">
      <c r="B127" s="31"/>
    </row>
    <row r="128" spans="2:2" x14ac:dyDescent="0.35">
      <c r="B128" s="28"/>
    </row>
    <row r="129" spans="2:2" x14ac:dyDescent="0.35">
      <c r="B129" s="19"/>
    </row>
    <row r="130" spans="2:2" x14ac:dyDescent="0.35">
      <c r="B130" s="23"/>
    </row>
    <row r="131" spans="2:2" x14ac:dyDescent="0.35">
      <c r="B131" s="18"/>
    </row>
    <row r="132" spans="2:2" x14ac:dyDescent="0.35">
      <c r="B132" s="18"/>
    </row>
    <row r="133" spans="2:2" x14ac:dyDescent="0.35">
      <c r="B133" s="18"/>
    </row>
    <row r="134" spans="2:2" x14ac:dyDescent="0.35">
      <c r="B134" s="18"/>
    </row>
  </sheetData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10" zoomScaleNormal="110" workbookViewId="0"/>
  </sheetViews>
  <sheetFormatPr defaultColWidth="9.453125" defaultRowHeight="14.5" x14ac:dyDescent="0.3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10" zoomScaleNormal="110" workbookViewId="0"/>
  </sheetViews>
  <sheetFormatPr defaultColWidth="9.453125" defaultRowHeight="14.5" x14ac:dyDescent="0.3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1474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Windows-gebruiker</dc:creator>
  <dc:description/>
  <cp:lastModifiedBy>Gert Drost</cp:lastModifiedBy>
  <cp:revision>65</cp:revision>
  <dcterms:created xsi:type="dcterms:W3CDTF">2019-04-16T15:34:03Z</dcterms:created>
  <dcterms:modified xsi:type="dcterms:W3CDTF">2025-01-01T09:23:47Z</dcterms:modified>
  <dc:language>nl-NL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